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uccio\Documents\1000 Disco Dplus\Biotek\lezioni 2019\01 Cinematica 2019\lezione 1\"/>
    </mc:Choice>
  </mc:AlternateContent>
  <bookViews>
    <workbookView xWindow="0" yWindow="0" windowWidth="23040" windowHeight="9180" activeTab="1"/>
  </bookViews>
  <sheets>
    <sheet name="moto vario" sheetId="1" r:id="rId1"/>
    <sheet name="Foglio2" sheetId="2" r:id="rId2"/>
  </sheets>
  <definedNames>
    <definedName name="_xlchart.v1.0" hidden="1">Foglio2!$A$3:$A$103</definedName>
    <definedName name="_xlchart.v1.1" hidden="1">Foglio2!$B$1:$B$2</definedName>
    <definedName name="_xlchart.v1.2" hidden="1">Foglio2!$B$3:$B$103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53" i="2"/>
  <c r="C53" i="2" s="1"/>
  <c r="F53" i="2"/>
  <c r="F52" i="2"/>
  <c r="F56" i="2"/>
  <c r="C41" i="2"/>
  <c r="D41" i="2" s="1"/>
  <c r="C42" i="2"/>
  <c r="C43" i="2"/>
  <c r="C44" i="2"/>
  <c r="C4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5" i="2"/>
  <c r="C21" i="2"/>
  <c r="C22" i="2"/>
  <c r="C23" i="2"/>
  <c r="C24" i="2"/>
  <c r="D24" i="2" s="1"/>
  <c r="C25" i="2"/>
  <c r="C26" i="2"/>
  <c r="C27" i="2"/>
  <c r="C28" i="2"/>
  <c r="C29" i="2"/>
  <c r="D29" i="2" s="1"/>
  <c r="C30" i="2"/>
  <c r="D30" i="2" s="1"/>
  <c r="C31" i="2"/>
  <c r="D31" i="2" s="1"/>
  <c r="C32" i="2"/>
  <c r="C33" i="2"/>
  <c r="D33" i="2" s="1"/>
  <c r="C34" i="2"/>
  <c r="D34" i="2" s="1"/>
  <c r="C35" i="2"/>
  <c r="C36" i="2"/>
  <c r="D36" i="2" s="1"/>
  <c r="C37" i="2"/>
  <c r="C38" i="2"/>
  <c r="D38" i="2" s="1"/>
  <c r="C39" i="2"/>
  <c r="C40" i="2"/>
  <c r="C46" i="2"/>
  <c r="C47" i="2"/>
  <c r="D47" i="2" s="1"/>
  <c r="C48" i="2"/>
  <c r="C49" i="2"/>
  <c r="D49" i="2" s="1"/>
  <c r="C50" i="2"/>
  <c r="C51" i="2"/>
  <c r="C52" i="2"/>
  <c r="D52" i="2" s="1"/>
  <c r="C55" i="2"/>
  <c r="C56" i="2"/>
  <c r="C57" i="2"/>
  <c r="D57" i="2" s="1"/>
  <c r="C58" i="2"/>
  <c r="C59" i="2"/>
  <c r="C60" i="2"/>
  <c r="D60" i="2" s="1"/>
  <c r="C61" i="2"/>
  <c r="C62" i="2"/>
  <c r="C63" i="2"/>
  <c r="D63" i="2" s="1"/>
  <c r="C64" i="2"/>
  <c r="C65" i="2"/>
  <c r="C66" i="2"/>
  <c r="C67" i="2"/>
  <c r="C68" i="2"/>
  <c r="D68" i="2" s="1"/>
  <c r="C69" i="2"/>
  <c r="C70" i="2"/>
  <c r="D70" i="2" s="1"/>
  <c r="C71" i="2"/>
  <c r="D71" i="2" s="1"/>
  <c r="C72" i="2"/>
  <c r="C73" i="2"/>
  <c r="D73" i="2" s="1"/>
  <c r="C74" i="2"/>
  <c r="C75" i="2"/>
  <c r="C76" i="2"/>
  <c r="D76" i="2" s="1"/>
  <c r="C77" i="2"/>
  <c r="C78" i="2"/>
  <c r="D78" i="2" s="1"/>
  <c r="C79" i="2"/>
  <c r="D79" i="2" s="1"/>
  <c r="C80" i="2"/>
  <c r="C81" i="2"/>
  <c r="D81" i="2" s="1"/>
  <c r="C82" i="2"/>
  <c r="D82" i="2" s="1"/>
  <c r="C83" i="2"/>
  <c r="C84" i="2"/>
  <c r="D84" i="2" s="1"/>
  <c r="C85" i="2"/>
  <c r="C86" i="2"/>
  <c r="D86" i="2" s="1"/>
  <c r="C87" i="2"/>
  <c r="D87" i="2" s="1"/>
  <c r="C88" i="2"/>
  <c r="C89" i="2"/>
  <c r="D89" i="2" s="1"/>
  <c r="C90" i="2"/>
  <c r="D90" i="2" s="1"/>
  <c r="C91" i="2"/>
  <c r="C92" i="2"/>
  <c r="D92" i="2" s="1"/>
  <c r="C93" i="2"/>
  <c r="C94" i="2"/>
  <c r="D94" i="2" s="1"/>
  <c r="C95" i="2"/>
  <c r="D95" i="2" s="1"/>
  <c r="C96" i="2"/>
  <c r="C97" i="2"/>
  <c r="D97" i="2" s="1"/>
  <c r="C98" i="2"/>
  <c r="D98" i="2" s="1"/>
  <c r="C99" i="2"/>
  <c r="C100" i="2"/>
  <c r="D100" i="2" s="1"/>
  <c r="C101" i="2"/>
  <c r="C102" i="2"/>
  <c r="D102" i="2" s="1"/>
  <c r="C103" i="2"/>
  <c r="D103" i="2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54" i="2" l="1"/>
  <c r="D54" i="2" s="1"/>
  <c r="D65" i="2"/>
  <c r="D62" i="2"/>
  <c r="D74" i="2"/>
  <c r="D66" i="2"/>
  <c r="D58" i="2"/>
  <c r="D50" i="2"/>
  <c r="D39" i="2"/>
  <c r="D46" i="2"/>
  <c r="D44" i="2"/>
  <c r="D42" i="2"/>
  <c r="D96" i="2"/>
  <c r="D88" i="2"/>
  <c r="D80" i="2"/>
  <c r="D72" i="2"/>
  <c r="D64" i="2"/>
  <c r="D56" i="2"/>
  <c r="D48" i="2"/>
  <c r="D40" i="2"/>
  <c r="D32" i="2"/>
  <c r="D101" i="2"/>
  <c r="D93" i="2"/>
  <c r="D85" i="2"/>
  <c r="D77" i="2"/>
  <c r="D69" i="2"/>
  <c r="D61" i="2"/>
  <c r="D53" i="2"/>
  <c r="D45" i="2"/>
  <c r="D37" i="2"/>
  <c r="D99" i="2"/>
  <c r="D91" i="2"/>
  <c r="D83" i="2"/>
  <c r="D75" i="2"/>
  <c r="D67" i="2"/>
  <c r="D59" i="2"/>
  <c r="D51" i="2"/>
  <c r="D43" i="2"/>
  <c r="D35" i="2"/>
  <c r="D27" i="2"/>
  <c r="D28" i="2"/>
  <c r="D26" i="2"/>
  <c r="D25" i="2"/>
  <c r="C19" i="1"/>
  <c r="D19" i="1" s="1"/>
  <c r="C18" i="1"/>
  <c r="D18" i="1" s="1"/>
  <c r="C17" i="1"/>
  <c r="E17" i="1" s="1"/>
  <c r="C16" i="1"/>
  <c r="D16" i="1" s="1"/>
  <c r="E15" i="1"/>
  <c r="D15" i="1"/>
  <c r="C15" i="1"/>
  <c r="C14" i="1"/>
  <c r="E14" i="1" s="1"/>
  <c r="C13" i="1"/>
  <c r="E13" i="1" s="1"/>
  <c r="E12" i="1"/>
  <c r="D12" i="1"/>
  <c r="C12" i="1"/>
  <c r="C11" i="1"/>
  <c r="E11" i="1" s="1"/>
  <c r="C10" i="1"/>
  <c r="D10" i="1" s="1"/>
  <c r="C9" i="1"/>
  <c r="E9" i="1" s="1"/>
  <c r="C8" i="1"/>
  <c r="D8" i="1" s="1"/>
  <c r="E7" i="1"/>
  <c r="D7" i="1"/>
  <c r="C7" i="1"/>
  <c r="C6" i="1"/>
  <c r="D6" i="1" s="1"/>
  <c r="C5" i="1"/>
  <c r="E5" i="1" s="1"/>
  <c r="D4" i="1"/>
  <c r="C4" i="1"/>
  <c r="D55" i="2" l="1"/>
  <c r="E10" i="1"/>
  <c r="D13" i="1"/>
  <c r="E18" i="1"/>
  <c r="E8" i="1"/>
  <c r="D11" i="1"/>
  <c r="E16" i="1"/>
  <c r="D14" i="1"/>
  <c r="E19" i="1"/>
  <c r="E6" i="1"/>
  <c r="D9" i="1"/>
  <c r="D17" i="1"/>
  <c r="D5" i="1"/>
</calcChain>
</file>

<file path=xl/sharedStrings.xml><?xml version="1.0" encoding="utf-8"?>
<sst xmlns="http://schemas.openxmlformats.org/spreadsheetml/2006/main" count="18" uniqueCount="8">
  <si>
    <t>t</t>
  </si>
  <si>
    <t>x</t>
  </si>
  <si>
    <t>v</t>
  </si>
  <si>
    <t>a</t>
  </si>
  <si>
    <t>sec</t>
  </si>
  <si>
    <t>m</t>
  </si>
  <si>
    <t>m/s</t>
  </si>
  <si>
    <r>
      <t>m/s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</si>
</sst>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vario'!$B$2</c:f>
              <c:strCache>
                <c:ptCount val="1"/>
                <c:pt idx="0">
                  <c:v>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vario'!$B$3:$B$19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18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11-4C95-BEFF-C0704C19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552720"/>
        <c:axId val="299553136"/>
      </c:scatterChart>
      <c:valAx>
        <c:axId val="29955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99553136"/>
        <c:crosses val="autoZero"/>
        <c:crossBetween val="midCat"/>
      </c:valAx>
      <c:valAx>
        <c:axId val="299553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x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9778693445496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crossAx val="299552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vario'!$C$2</c:f>
              <c:strCache>
                <c:ptCount val="1"/>
                <c:pt idx="0">
                  <c:v>m/s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vario'!$C$3:$C$19</c:f>
              <c:numCache>
                <c:formatCode>General</c:formatCode>
                <c:ptCount val="17"/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B4-42B0-88C7-ABEA2B954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510512"/>
        <c:axId val="245525072"/>
      </c:scatterChart>
      <c:valAx>
        <c:axId val="24551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525072"/>
        <c:crosses val="autoZero"/>
        <c:crossBetween val="midCat"/>
      </c:valAx>
      <c:valAx>
        <c:axId val="24552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51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7171296296296298"/>
          <c:w val="0.8965301837270340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'moto vario'!$D$2</c:f>
              <c:strCache>
                <c:ptCount val="1"/>
                <c:pt idx="0">
                  <c:v>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vario'!$D$3:$D$19</c:f>
              <c:numCache>
                <c:formatCode>General</c:formatCode>
                <c:ptCount val="17"/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19</c:v>
                </c:pt>
                <c:pt idx="15">
                  <c:v>17</c:v>
                </c:pt>
                <c:pt idx="16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0C-4253-A0DE-73EDC2200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55472"/>
        <c:axId val="108455888"/>
      </c:scatterChart>
      <c:valAx>
        <c:axId val="10845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455888"/>
        <c:crosses val="autoZero"/>
        <c:crossBetween val="midCat"/>
      </c:valAx>
      <c:valAx>
        <c:axId val="10845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45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'moto vario'!$E$2</c:f>
              <c:strCache>
                <c:ptCount val="1"/>
                <c:pt idx="0">
                  <c:v>m/s2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'moto vario'!$A$3:$A$19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'moto vario'!$E$3:$E$19</c:f>
              <c:numCache>
                <c:formatCode>General</c:formatCode>
                <c:ptCount val="1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-8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-16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73-4772-ABDC-9D9A27E9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75792"/>
        <c:axId val="304476208"/>
      </c:scatterChart>
      <c:valAx>
        <c:axId val="30447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6208"/>
        <c:crosses val="autoZero"/>
        <c:crossBetween val="midCat"/>
      </c:valAx>
      <c:valAx>
        <c:axId val="30447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75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417303787679661E-2"/>
          <c:y val="1.784444342118054E-2"/>
          <c:w val="0.89334994228769304"/>
          <c:h val="0.80413168383191869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Foglio2!$B$1:$B$2</c:f>
              <c:strCache>
                <c:ptCount val="2"/>
                <c:pt idx="0">
                  <c:v>x</c:v>
                </c:pt>
                <c:pt idx="1">
                  <c:v>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Foglio2!$A$3:$A$103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5.2999999999999901</c:v>
                </c:pt>
                <c:pt idx="54">
                  <c:v>5.3999999999999897</c:v>
                </c:pt>
                <c:pt idx="55">
                  <c:v>5.5</c:v>
                </c:pt>
                <c:pt idx="56">
                  <c:v>5.5999999999999899</c:v>
                </c:pt>
                <c:pt idx="57">
                  <c:v>5.6999999999999904</c:v>
                </c:pt>
                <c:pt idx="58">
                  <c:v>5.7999999999999901</c:v>
                </c:pt>
                <c:pt idx="59">
                  <c:v>5.8999999999999897</c:v>
                </c:pt>
                <c:pt idx="60">
                  <c:v>5.9999999999999902</c:v>
                </c:pt>
                <c:pt idx="61">
                  <c:v>6.0999999999999899</c:v>
                </c:pt>
                <c:pt idx="62">
                  <c:v>6.1999999999999904</c:v>
                </c:pt>
                <c:pt idx="63">
                  <c:v>6.2999999999999901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9.1999999999999904</c:v>
                </c:pt>
                <c:pt idx="93">
                  <c:v>9.2999999999999901</c:v>
                </c:pt>
                <c:pt idx="94">
                  <c:v>9.3999999999999897</c:v>
                </c:pt>
                <c:pt idx="95">
                  <c:v>9.4999999999999893</c:v>
                </c:pt>
                <c:pt idx="96">
                  <c:v>9.5999999999999908</c:v>
                </c:pt>
                <c:pt idx="97">
                  <c:v>9.6999999999999904</c:v>
                </c:pt>
                <c:pt idx="98">
                  <c:v>9.7999999999999901</c:v>
                </c:pt>
                <c:pt idx="99">
                  <c:v>9.8999999999999897</c:v>
                </c:pt>
                <c:pt idx="100">
                  <c:v>9.9999999999999893</c:v>
                </c:pt>
              </c:numCache>
            </c:numRef>
          </c:xVal>
          <c:yVal>
            <c:numRef>
              <c:f>Foglio2!$B$3:$B$103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42.5</c:v>
                </c:pt>
                <c:pt idx="22">
                  <c:v>45.5</c:v>
                </c:pt>
                <c:pt idx="23">
                  <c:v>49</c:v>
                </c:pt>
                <c:pt idx="24">
                  <c:v>53</c:v>
                </c:pt>
                <c:pt idx="25">
                  <c:v>57</c:v>
                </c:pt>
                <c:pt idx="26">
                  <c:v>61</c:v>
                </c:pt>
                <c:pt idx="27">
                  <c:v>65</c:v>
                </c:pt>
                <c:pt idx="28">
                  <c:v>69</c:v>
                </c:pt>
                <c:pt idx="29">
                  <c:v>73</c:v>
                </c:pt>
                <c:pt idx="30">
                  <c:v>77</c:v>
                </c:pt>
                <c:pt idx="31">
                  <c:v>81</c:v>
                </c:pt>
                <c:pt idx="32">
                  <c:v>85</c:v>
                </c:pt>
                <c:pt idx="33">
                  <c:v>89</c:v>
                </c:pt>
                <c:pt idx="34">
                  <c:v>93</c:v>
                </c:pt>
                <c:pt idx="35">
                  <c:v>96</c:v>
                </c:pt>
                <c:pt idx="36">
                  <c:v>98</c:v>
                </c:pt>
                <c:pt idx="37">
                  <c:v>99</c:v>
                </c:pt>
                <c:pt idx="38">
                  <c:v>99.6</c:v>
                </c:pt>
                <c:pt idx="39">
                  <c:v>99.9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99.5</c:v>
                </c:pt>
                <c:pt idx="51">
                  <c:v>74.499999999999915</c:v>
                </c:pt>
                <c:pt idx="52">
                  <c:v>107</c:v>
                </c:pt>
                <c:pt idx="53">
                  <c:v>111</c:v>
                </c:pt>
                <c:pt idx="54">
                  <c:v>115</c:v>
                </c:pt>
                <c:pt idx="55">
                  <c:v>114</c:v>
                </c:pt>
                <c:pt idx="56">
                  <c:v>113</c:v>
                </c:pt>
                <c:pt idx="57">
                  <c:v>112</c:v>
                </c:pt>
                <c:pt idx="58">
                  <c:v>111</c:v>
                </c:pt>
                <c:pt idx="59">
                  <c:v>110</c:v>
                </c:pt>
                <c:pt idx="60">
                  <c:v>109</c:v>
                </c:pt>
                <c:pt idx="61">
                  <c:v>143</c:v>
                </c:pt>
                <c:pt idx="62">
                  <c:v>147</c:v>
                </c:pt>
                <c:pt idx="63">
                  <c:v>151</c:v>
                </c:pt>
                <c:pt idx="64">
                  <c:v>155</c:v>
                </c:pt>
                <c:pt idx="65">
                  <c:v>159</c:v>
                </c:pt>
                <c:pt idx="66">
                  <c:v>133</c:v>
                </c:pt>
                <c:pt idx="67">
                  <c:v>135</c:v>
                </c:pt>
                <c:pt idx="68">
                  <c:v>137</c:v>
                </c:pt>
                <c:pt idx="69">
                  <c:v>139</c:v>
                </c:pt>
                <c:pt idx="70">
                  <c:v>141</c:v>
                </c:pt>
                <c:pt idx="71">
                  <c:v>143</c:v>
                </c:pt>
                <c:pt idx="72">
                  <c:v>145</c:v>
                </c:pt>
                <c:pt idx="73">
                  <c:v>147</c:v>
                </c:pt>
                <c:pt idx="74">
                  <c:v>253</c:v>
                </c:pt>
                <c:pt idx="75">
                  <c:v>257</c:v>
                </c:pt>
                <c:pt idx="76">
                  <c:v>261</c:v>
                </c:pt>
                <c:pt idx="77">
                  <c:v>265</c:v>
                </c:pt>
                <c:pt idx="78">
                  <c:v>269</c:v>
                </c:pt>
                <c:pt idx="79">
                  <c:v>273</c:v>
                </c:pt>
                <c:pt idx="80">
                  <c:v>277</c:v>
                </c:pt>
                <c:pt idx="81">
                  <c:v>281</c:v>
                </c:pt>
                <c:pt idx="82">
                  <c:v>285</c:v>
                </c:pt>
                <c:pt idx="83">
                  <c:v>289</c:v>
                </c:pt>
                <c:pt idx="84">
                  <c:v>293</c:v>
                </c:pt>
                <c:pt idx="85">
                  <c:v>297</c:v>
                </c:pt>
                <c:pt idx="86">
                  <c:v>301</c:v>
                </c:pt>
                <c:pt idx="87">
                  <c:v>305</c:v>
                </c:pt>
                <c:pt idx="88">
                  <c:v>309</c:v>
                </c:pt>
                <c:pt idx="89">
                  <c:v>313</c:v>
                </c:pt>
                <c:pt idx="90">
                  <c:v>317</c:v>
                </c:pt>
                <c:pt idx="91">
                  <c:v>321</c:v>
                </c:pt>
                <c:pt idx="92">
                  <c:v>325</c:v>
                </c:pt>
                <c:pt idx="93">
                  <c:v>329</c:v>
                </c:pt>
                <c:pt idx="94">
                  <c:v>333</c:v>
                </c:pt>
                <c:pt idx="95">
                  <c:v>337</c:v>
                </c:pt>
                <c:pt idx="96">
                  <c:v>341</c:v>
                </c:pt>
                <c:pt idx="97">
                  <c:v>345</c:v>
                </c:pt>
                <c:pt idx="98">
                  <c:v>349</c:v>
                </c:pt>
                <c:pt idx="99">
                  <c:v>353</c:v>
                </c:pt>
                <c:pt idx="100">
                  <c:v>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24-4F00-B59A-57F7F21F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824192"/>
        <c:axId val="900809216"/>
      </c:scatterChart>
      <c:valAx>
        <c:axId val="90082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0809216"/>
        <c:crosses val="autoZero"/>
        <c:crossBetween val="midCat"/>
      </c:valAx>
      <c:valAx>
        <c:axId val="90080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0824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143692</xdr:colOff>
      <xdr:row>0</xdr:row>
      <xdr:rowOff>0</xdr:rowOff>
    </xdr:from>
    <xdr:to>
      <xdr:col>15</xdr:col>
      <xdr:colOff>448492</xdr:colOff>
      <xdr:row>14</xdr:row>
      <xdr:rowOff>150223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213360</xdr:colOff>
      <xdr:row>15</xdr:row>
      <xdr:rowOff>121919</xdr:rowOff>
    </xdr:from>
    <xdr:to>
      <xdr:col>15</xdr:col>
      <xdr:colOff>518160</xdr:colOff>
      <xdr:row>30</xdr:row>
      <xdr:rowOff>89262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403860</xdr:colOff>
      <xdr:row>0</xdr:row>
      <xdr:rowOff>83820</xdr:rowOff>
    </xdr:from>
    <xdr:to>
      <xdr:col>23</xdr:col>
      <xdr:colOff>99060</xdr:colOff>
      <xdr:row>15</xdr:row>
      <xdr:rowOff>83820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198120</xdr:colOff>
      <xdr:row>30</xdr:row>
      <xdr:rowOff>0</xdr:rowOff>
    </xdr:from>
    <xdr:to>
      <xdr:col>15</xdr:col>
      <xdr:colOff>502920</xdr:colOff>
      <xdr:row>45</xdr:row>
      <xdr:rowOff>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16</xdr:col>
      <xdr:colOff>502920</xdr:colOff>
      <xdr:row>26</xdr:row>
      <xdr:rowOff>30480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E1" sqref="E1:E6"/>
    </sheetView>
  </sheetViews>
  <sheetFormatPr defaultRowHeight="14.4" x14ac:dyDescent="0.3"/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</row>
    <row r="2" spans="1:5" s="1" customFormat="1" ht="16.2" x14ac:dyDescent="0.3">
      <c r="A2" s="1" t="s">
        <v>4</v>
      </c>
      <c r="B2" s="1" t="s">
        <v>5</v>
      </c>
      <c r="C2" s="1" t="s">
        <v>6</v>
      </c>
      <c r="D2" s="1" t="s">
        <v>5</v>
      </c>
      <c r="E2" s="1" t="s">
        <v>7</v>
      </c>
    </row>
    <row r="3" spans="1:5" x14ac:dyDescent="0.3">
      <c r="A3">
        <v>0</v>
      </c>
      <c r="B3">
        <v>0</v>
      </c>
    </row>
    <row r="4" spans="1:5" x14ac:dyDescent="0.3">
      <c r="A4">
        <v>0.5</v>
      </c>
      <c r="B4">
        <v>2</v>
      </c>
      <c r="C4">
        <f>(B4-B3)/(A4-A3)</f>
        <v>4</v>
      </c>
      <c r="D4">
        <f>C4*(A4-A3)+B3+3</f>
        <v>5</v>
      </c>
    </row>
    <row r="5" spans="1:5" x14ac:dyDescent="0.3">
      <c r="A5">
        <v>1</v>
      </c>
      <c r="B5">
        <v>4</v>
      </c>
      <c r="C5">
        <f t="shared" ref="C5:C19" si="0">(B5-B4)/(A5-A4)</f>
        <v>4</v>
      </c>
      <c r="D5">
        <f t="shared" ref="D5:D19" si="1">C5*(A5-A4)+B4+3</f>
        <v>7</v>
      </c>
      <c r="E5">
        <f>(C5-C4)/(A5-A4)</f>
        <v>0</v>
      </c>
    </row>
    <row r="6" spans="1:5" x14ac:dyDescent="0.3">
      <c r="A6">
        <v>1.5</v>
      </c>
      <c r="B6">
        <v>6</v>
      </c>
      <c r="C6">
        <f t="shared" si="0"/>
        <v>4</v>
      </c>
      <c r="D6">
        <f t="shared" si="1"/>
        <v>9</v>
      </c>
      <c r="E6">
        <f t="shared" ref="E6:E19" si="2">(C6-C5)/(A6-A5)</f>
        <v>0</v>
      </c>
    </row>
    <row r="7" spans="1:5" x14ac:dyDescent="0.3">
      <c r="A7">
        <v>2</v>
      </c>
      <c r="B7">
        <v>8</v>
      </c>
      <c r="C7">
        <f t="shared" si="0"/>
        <v>4</v>
      </c>
      <c r="D7">
        <f t="shared" si="1"/>
        <v>11</v>
      </c>
      <c r="E7">
        <f t="shared" si="2"/>
        <v>0</v>
      </c>
    </row>
    <row r="8" spans="1:5" x14ac:dyDescent="0.3">
      <c r="A8">
        <v>2.5</v>
      </c>
      <c r="B8">
        <v>10</v>
      </c>
      <c r="C8">
        <f>(B8-B7)/(A8-A7)</f>
        <v>4</v>
      </c>
      <c r="D8">
        <f t="shared" si="1"/>
        <v>13</v>
      </c>
      <c r="E8">
        <f t="shared" si="2"/>
        <v>0</v>
      </c>
    </row>
    <row r="9" spans="1:5" x14ac:dyDescent="0.3">
      <c r="A9">
        <v>3</v>
      </c>
      <c r="B9">
        <v>12</v>
      </c>
      <c r="C9">
        <f t="shared" si="0"/>
        <v>4</v>
      </c>
      <c r="D9">
        <f t="shared" si="1"/>
        <v>15</v>
      </c>
      <c r="E9">
        <f t="shared" si="2"/>
        <v>0</v>
      </c>
    </row>
    <row r="10" spans="1:5" x14ac:dyDescent="0.3">
      <c r="A10">
        <v>3.5</v>
      </c>
      <c r="B10">
        <v>14</v>
      </c>
      <c r="C10">
        <f t="shared" si="0"/>
        <v>4</v>
      </c>
      <c r="D10">
        <f t="shared" si="1"/>
        <v>17</v>
      </c>
      <c r="E10">
        <f t="shared" si="2"/>
        <v>0</v>
      </c>
    </row>
    <row r="11" spans="1:5" x14ac:dyDescent="0.3">
      <c r="A11">
        <v>4</v>
      </c>
      <c r="B11">
        <v>16</v>
      </c>
      <c r="C11">
        <f t="shared" si="0"/>
        <v>4</v>
      </c>
      <c r="D11">
        <f t="shared" si="1"/>
        <v>19</v>
      </c>
      <c r="E11">
        <f t="shared" si="2"/>
        <v>0</v>
      </c>
    </row>
    <row r="12" spans="1:5" x14ac:dyDescent="0.3">
      <c r="A12">
        <v>4.5</v>
      </c>
      <c r="B12">
        <v>16</v>
      </c>
      <c r="C12">
        <f t="shared" si="0"/>
        <v>0</v>
      </c>
      <c r="D12">
        <f t="shared" si="1"/>
        <v>19</v>
      </c>
      <c r="E12">
        <f t="shared" si="2"/>
        <v>-8</v>
      </c>
    </row>
    <row r="13" spans="1:5" x14ac:dyDescent="0.3">
      <c r="A13">
        <v>5</v>
      </c>
      <c r="B13">
        <v>16</v>
      </c>
      <c r="C13">
        <f t="shared" si="0"/>
        <v>0</v>
      </c>
      <c r="D13">
        <f t="shared" si="1"/>
        <v>19</v>
      </c>
      <c r="E13">
        <f t="shared" si="2"/>
        <v>0</v>
      </c>
    </row>
    <row r="14" spans="1:5" x14ac:dyDescent="0.3">
      <c r="A14">
        <v>5.5</v>
      </c>
      <c r="B14">
        <v>18</v>
      </c>
      <c r="C14">
        <f t="shared" si="0"/>
        <v>4</v>
      </c>
      <c r="D14">
        <f t="shared" si="1"/>
        <v>21</v>
      </c>
      <c r="E14">
        <f t="shared" si="2"/>
        <v>8</v>
      </c>
    </row>
    <row r="15" spans="1:5" x14ac:dyDescent="0.3">
      <c r="A15">
        <v>6</v>
      </c>
      <c r="B15">
        <v>20</v>
      </c>
      <c r="C15">
        <f t="shared" si="0"/>
        <v>4</v>
      </c>
      <c r="D15">
        <f t="shared" si="1"/>
        <v>23</v>
      </c>
      <c r="E15">
        <f t="shared" si="2"/>
        <v>0</v>
      </c>
    </row>
    <row r="16" spans="1:5" x14ac:dyDescent="0.3">
      <c r="A16">
        <v>6.5</v>
      </c>
      <c r="B16">
        <v>18</v>
      </c>
      <c r="C16">
        <f t="shared" si="0"/>
        <v>-4</v>
      </c>
      <c r="D16">
        <f t="shared" si="1"/>
        <v>21</v>
      </c>
      <c r="E16">
        <f t="shared" si="2"/>
        <v>-16</v>
      </c>
    </row>
    <row r="17" spans="1:5" x14ac:dyDescent="0.3">
      <c r="A17">
        <v>7</v>
      </c>
      <c r="B17">
        <v>16</v>
      </c>
      <c r="C17">
        <f t="shared" si="0"/>
        <v>-4</v>
      </c>
      <c r="D17">
        <f t="shared" si="1"/>
        <v>19</v>
      </c>
      <c r="E17">
        <f t="shared" si="2"/>
        <v>0</v>
      </c>
    </row>
    <row r="18" spans="1:5" x14ac:dyDescent="0.3">
      <c r="A18">
        <v>7.5</v>
      </c>
      <c r="B18">
        <v>14</v>
      </c>
      <c r="C18">
        <f t="shared" si="0"/>
        <v>-4</v>
      </c>
      <c r="D18">
        <f t="shared" si="1"/>
        <v>17</v>
      </c>
      <c r="E18">
        <f t="shared" si="2"/>
        <v>0</v>
      </c>
    </row>
    <row r="19" spans="1:5" x14ac:dyDescent="0.3">
      <c r="A19">
        <v>8</v>
      </c>
      <c r="B19">
        <v>12</v>
      </c>
      <c r="C19">
        <f t="shared" si="0"/>
        <v>-4</v>
      </c>
      <c r="D19">
        <f t="shared" si="1"/>
        <v>15</v>
      </c>
      <c r="E19">
        <f t="shared" si="2"/>
        <v>0</v>
      </c>
    </row>
    <row r="20" spans="1:5" x14ac:dyDescent="0.3">
      <c r="A20">
        <v>17</v>
      </c>
    </row>
    <row r="21" spans="1:5" x14ac:dyDescent="0.3">
      <c r="A21">
        <v>18</v>
      </c>
    </row>
    <row r="22" spans="1:5" x14ac:dyDescent="0.3">
      <c r="A22">
        <v>19</v>
      </c>
    </row>
    <row r="23" spans="1:5" x14ac:dyDescent="0.3">
      <c r="A23">
        <v>20</v>
      </c>
    </row>
    <row r="24" spans="1:5" x14ac:dyDescent="0.3">
      <c r="A24">
        <v>21</v>
      </c>
    </row>
    <row r="25" spans="1:5" x14ac:dyDescent="0.3">
      <c r="A25">
        <v>22</v>
      </c>
    </row>
    <row r="26" spans="1:5" x14ac:dyDescent="0.3">
      <c r="A26">
        <v>23</v>
      </c>
    </row>
    <row r="27" spans="1:5" x14ac:dyDescent="0.3">
      <c r="A27">
        <v>24</v>
      </c>
    </row>
    <row r="28" spans="1:5" x14ac:dyDescent="0.3">
      <c r="A28">
        <v>25</v>
      </c>
    </row>
    <row r="29" spans="1:5" x14ac:dyDescent="0.3">
      <c r="A29">
        <v>26</v>
      </c>
    </row>
    <row r="30" spans="1:5" x14ac:dyDescent="0.3">
      <c r="A30">
        <v>27</v>
      </c>
    </row>
    <row r="31" spans="1:5" x14ac:dyDescent="0.3">
      <c r="A31">
        <v>28</v>
      </c>
    </row>
    <row r="32" spans="1:5" x14ac:dyDescent="0.3">
      <c r="A32">
        <v>29</v>
      </c>
    </row>
    <row r="33" spans="1:1" x14ac:dyDescent="0.3">
      <c r="A33">
        <v>30</v>
      </c>
    </row>
    <row r="34" spans="1:1" x14ac:dyDescent="0.3">
      <c r="A34">
        <v>31</v>
      </c>
    </row>
    <row r="35" spans="1:1" x14ac:dyDescent="0.3">
      <c r="A35">
        <v>32</v>
      </c>
    </row>
    <row r="36" spans="1:1" x14ac:dyDescent="0.3">
      <c r="A36">
        <v>33</v>
      </c>
    </row>
    <row r="37" spans="1:1" x14ac:dyDescent="0.3">
      <c r="A37">
        <v>34</v>
      </c>
    </row>
    <row r="38" spans="1:1" x14ac:dyDescent="0.3">
      <c r="A38">
        <v>35</v>
      </c>
    </row>
    <row r="39" spans="1:1" x14ac:dyDescent="0.3">
      <c r="A39">
        <v>36</v>
      </c>
    </row>
    <row r="40" spans="1:1" x14ac:dyDescent="0.3">
      <c r="A40">
        <v>37</v>
      </c>
    </row>
    <row r="41" spans="1:1" x14ac:dyDescent="0.3">
      <c r="A41">
        <v>38</v>
      </c>
    </row>
    <row r="42" spans="1:1" x14ac:dyDescent="0.3">
      <c r="A42">
        <v>39</v>
      </c>
    </row>
    <row r="43" spans="1:1" x14ac:dyDescent="0.3">
      <c r="A43">
        <v>40</v>
      </c>
    </row>
    <row r="44" spans="1:1" x14ac:dyDescent="0.3">
      <c r="A44">
        <v>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42" zoomScale="131" zoomScaleNormal="131" workbookViewId="0">
      <selection activeCell="F52" sqref="F52"/>
    </sheetView>
  </sheetViews>
  <sheetFormatPr defaultRowHeight="14.4" x14ac:dyDescent="0.3"/>
  <cols>
    <col min="4" max="4" width="8.88671875" style="3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16.2" x14ac:dyDescent="0.3">
      <c r="A2" s="1" t="s">
        <v>4</v>
      </c>
      <c r="B2" s="1" t="s">
        <v>5</v>
      </c>
      <c r="C2" s="1" t="s">
        <v>6</v>
      </c>
      <c r="D2" s="2" t="s">
        <v>7</v>
      </c>
    </row>
    <row r="3" spans="1:4" x14ac:dyDescent="0.3">
      <c r="A3">
        <v>0</v>
      </c>
      <c r="B3">
        <v>0</v>
      </c>
    </row>
    <row r="4" spans="1:4" x14ac:dyDescent="0.3">
      <c r="A4">
        <v>0.1</v>
      </c>
      <c r="B4">
        <v>2</v>
      </c>
      <c r="C4">
        <f>(B4-B3)/(A4-A3)</f>
        <v>20</v>
      </c>
    </row>
    <row r="5" spans="1:4" x14ac:dyDescent="0.3">
      <c r="A5">
        <v>0.2</v>
      </c>
      <c r="B5">
        <v>4</v>
      </c>
      <c r="C5">
        <f>(B5-B3)/(A5-A3)</f>
        <v>20</v>
      </c>
      <c r="D5" s="3">
        <f>(C5-C4)/(A5-A4)</f>
        <v>0</v>
      </c>
    </row>
    <row r="6" spans="1:4" x14ac:dyDescent="0.3">
      <c r="A6">
        <v>0.3</v>
      </c>
      <c r="B6">
        <v>6</v>
      </c>
      <c r="C6">
        <f t="shared" ref="C6:C20" si="0">(B6-B5)/(A6-A5)</f>
        <v>20.000000000000004</v>
      </c>
      <c r="D6" s="3">
        <f t="shared" ref="D6:D69" si="1">(C6-C5)/(A6-A5)</f>
        <v>3.5527136788005016E-14</v>
      </c>
    </row>
    <row r="7" spans="1:4" x14ac:dyDescent="0.3">
      <c r="A7">
        <v>0.4</v>
      </c>
      <c r="B7">
        <v>8</v>
      </c>
      <c r="C7">
        <f t="shared" si="0"/>
        <v>19.999999999999993</v>
      </c>
      <c r="D7" s="3">
        <f t="shared" si="1"/>
        <v>-1.0658141036401499E-13</v>
      </c>
    </row>
    <row r="8" spans="1:4" x14ac:dyDescent="0.3">
      <c r="A8">
        <v>0.5</v>
      </c>
      <c r="B8">
        <v>10</v>
      </c>
      <c r="C8">
        <f t="shared" si="0"/>
        <v>20.000000000000004</v>
      </c>
      <c r="D8" s="3">
        <f t="shared" si="1"/>
        <v>1.0658141036401505E-13</v>
      </c>
    </row>
    <row r="9" spans="1:4" x14ac:dyDescent="0.3">
      <c r="A9">
        <v>0.6</v>
      </c>
      <c r="B9">
        <v>12</v>
      </c>
      <c r="C9">
        <f>(B9-B8)/(A9-A8)</f>
        <v>20.000000000000004</v>
      </c>
      <c r="D9" s="3">
        <f t="shared" si="1"/>
        <v>0</v>
      </c>
    </row>
    <row r="10" spans="1:4" x14ac:dyDescent="0.3">
      <c r="A10">
        <v>0.7</v>
      </c>
      <c r="B10">
        <v>14</v>
      </c>
      <c r="C10">
        <f t="shared" si="0"/>
        <v>20.000000000000004</v>
      </c>
      <c r="D10" s="3">
        <f t="shared" si="1"/>
        <v>0</v>
      </c>
    </row>
    <row r="11" spans="1:4" x14ac:dyDescent="0.3">
      <c r="A11">
        <v>0.8</v>
      </c>
      <c r="B11">
        <v>16</v>
      </c>
      <c r="C11">
        <f t="shared" si="0"/>
        <v>19.999999999999982</v>
      </c>
      <c r="D11" s="3">
        <f t="shared" si="1"/>
        <v>-2.1316282072802985E-13</v>
      </c>
    </row>
    <row r="12" spans="1:4" x14ac:dyDescent="0.3">
      <c r="A12">
        <v>0.9</v>
      </c>
      <c r="B12">
        <v>18</v>
      </c>
      <c r="C12">
        <f t="shared" si="0"/>
        <v>20.000000000000004</v>
      </c>
      <c r="D12" s="3">
        <f t="shared" si="1"/>
        <v>2.1316282072803011E-13</v>
      </c>
    </row>
    <row r="13" spans="1:4" x14ac:dyDescent="0.3">
      <c r="A13">
        <v>1</v>
      </c>
      <c r="B13">
        <v>20</v>
      </c>
      <c r="C13">
        <f t="shared" si="0"/>
        <v>20.000000000000004</v>
      </c>
      <c r="D13" s="3">
        <f t="shared" si="1"/>
        <v>0</v>
      </c>
    </row>
    <row r="14" spans="1:4" x14ac:dyDescent="0.3">
      <c r="A14">
        <v>1.1000000000000001</v>
      </c>
      <c r="B14">
        <v>22</v>
      </c>
      <c r="C14">
        <f t="shared" si="0"/>
        <v>19.999999999999982</v>
      </c>
      <c r="D14" s="3">
        <f t="shared" si="1"/>
        <v>-2.1316282072802985E-13</v>
      </c>
    </row>
    <row r="15" spans="1:4" x14ac:dyDescent="0.3">
      <c r="A15">
        <v>1.2</v>
      </c>
      <c r="B15">
        <v>24</v>
      </c>
      <c r="C15">
        <f t="shared" si="0"/>
        <v>20.000000000000028</v>
      </c>
      <c r="D15" s="3">
        <f t="shared" si="1"/>
        <v>4.6185277824406573E-13</v>
      </c>
    </row>
    <row r="16" spans="1:4" x14ac:dyDescent="0.3">
      <c r="A16">
        <v>1.3</v>
      </c>
      <c r="B16">
        <v>26</v>
      </c>
      <c r="C16">
        <f t="shared" si="0"/>
        <v>19.999999999999982</v>
      </c>
      <c r="D16" s="3">
        <f t="shared" si="1"/>
        <v>-4.6185277824406472E-13</v>
      </c>
    </row>
    <row r="17" spans="1:4" x14ac:dyDescent="0.3">
      <c r="A17">
        <v>1.4</v>
      </c>
      <c r="B17">
        <v>28</v>
      </c>
      <c r="C17">
        <f t="shared" si="0"/>
        <v>20.000000000000028</v>
      </c>
      <c r="D17" s="3">
        <f t="shared" si="1"/>
        <v>4.6185277824406573E-13</v>
      </c>
    </row>
    <row r="18" spans="1:4" x14ac:dyDescent="0.3">
      <c r="A18">
        <v>1.5</v>
      </c>
      <c r="B18">
        <v>30</v>
      </c>
      <c r="C18">
        <f t="shared" si="0"/>
        <v>19.999999999999982</v>
      </c>
      <c r="D18" s="3">
        <f t="shared" si="1"/>
        <v>-4.6185277824406472E-13</v>
      </c>
    </row>
    <row r="19" spans="1:4" x14ac:dyDescent="0.3">
      <c r="A19">
        <v>1.6</v>
      </c>
      <c r="B19">
        <v>32</v>
      </c>
      <c r="C19">
        <f t="shared" si="0"/>
        <v>19.999999999999982</v>
      </c>
      <c r="D19" s="3">
        <f t="shared" si="1"/>
        <v>0</v>
      </c>
    </row>
    <row r="20" spans="1:4" x14ac:dyDescent="0.3">
      <c r="A20">
        <v>1.7</v>
      </c>
      <c r="B20">
        <v>34</v>
      </c>
      <c r="C20">
        <f t="shared" si="0"/>
        <v>20.000000000000028</v>
      </c>
      <c r="D20" s="3">
        <f t="shared" si="1"/>
        <v>4.6185277824406573E-13</v>
      </c>
    </row>
    <row r="21" spans="1:4" x14ac:dyDescent="0.3">
      <c r="A21">
        <v>1.8</v>
      </c>
      <c r="B21">
        <v>36</v>
      </c>
      <c r="C21">
        <f t="shared" ref="C21:C84" si="2">(B21-B20)/(A21-A20)</f>
        <v>19.999999999999982</v>
      </c>
      <c r="D21" s="3">
        <f t="shared" si="1"/>
        <v>-4.6185277824406472E-13</v>
      </c>
    </row>
    <row r="22" spans="1:4" x14ac:dyDescent="0.3">
      <c r="A22">
        <v>1.9</v>
      </c>
      <c r="B22">
        <v>38</v>
      </c>
      <c r="C22">
        <f t="shared" si="2"/>
        <v>20.000000000000028</v>
      </c>
      <c r="D22" s="3">
        <f t="shared" si="1"/>
        <v>4.6185277824406573E-13</v>
      </c>
    </row>
    <row r="23" spans="1:4" x14ac:dyDescent="0.3">
      <c r="A23">
        <v>2</v>
      </c>
      <c r="B23">
        <v>40</v>
      </c>
      <c r="C23">
        <f t="shared" si="2"/>
        <v>19.999999999999982</v>
      </c>
      <c r="D23" s="3">
        <f t="shared" si="1"/>
        <v>-4.6185277824406472E-13</v>
      </c>
    </row>
    <row r="24" spans="1:4" x14ac:dyDescent="0.3">
      <c r="A24">
        <v>2.1</v>
      </c>
      <c r="B24">
        <v>42.5</v>
      </c>
      <c r="C24">
        <f t="shared" si="2"/>
        <v>24.999999999999979</v>
      </c>
      <c r="D24" s="3">
        <f t="shared" si="1"/>
        <v>49.999999999999922</v>
      </c>
    </row>
    <row r="25" spans="1:4" x14ac:dyDescent="0.3">
      <c r="A25">
        <v>2.2000000000000002</v>
      </c>
      <c r="B25">
        <v>45.5</v>
      </c>
      <c r="C25">
        <f t="shared" si="2"/>
        <v>29.999999999999972</v>
      </c>
      <c r="D25" s="3">
        <f t="shared" si="1"/>
        <v>49.999999999999886</v>
      </c>
    </row>
    <row r="26" spans="1:4" x14ac:dyDescent="0.3">
      <c r="A26">
        <v>2.2999999999999998</v>
      </c>
      <c r="B26">
        <v>49</v>
      </c>
      <c r="C26">
        <f t="shared" si="2"/>
        <v>35.000000000000128</v>
      </c>
      <c r="D26" s="3">
        <f t="shared" si="1"/>
        <v>50.000000000001741</v>
      </c>
    </row>
    <row r="27" spans="1:4" x14ac:dyDescent="0.3">
      <c r="A27">
        <v>2.4</v>
      </c>
      <c r="B27">
        <v>53</v>
      </c>
      <c r="C27">
        <f t="shared" si="2"/>
        <v>39.999999999999964</v>
      </c>
      <c r="D27" s="3">
        <f t="shared" si="1"/>
        <v>49.999999999998323</v>
      </c>
    </row>
    <row r="28" spans="1:4" x14ac:dyDescent="0.3">
      <c r="A28">
        <v>2.5</v>
      </c>
      <c r="B28">
        <v>57</v>
      </c>
      <c r="C28">
        <f t="shared" si="2"/>
        <v>39.999999999999964</v>
      </c>
      <c r="D28" s="3">
        <f t="shared" si="1"/>
        <v>0</v>
      </c>
    </row>
    <row r="29" spans="1:4" x14ac:dyDescent="0.3">
      <c r="A29">
        <v>2.6</v>
      </c>
      <c r="B29">
        <v>61</v>
      </c>
      <c r="C29">
        <f t="shared" si="2"/>
        <v>39.999999999999964</v>
      </c>
      <c r="D29" s="3">
        <f t="shared" si="1"/>
        <v>0</v>
      </c>
    </row>
    <row r="30" spans="1:4" x14ac:dyDescent="0.3">
      <c r="A30">
        <v>2.7</v>
      </c>
      <c r="B30">
        <v>65</v>
      </c>
      <c r="C30">
        <f t="shared" si="2"/>
        <v>39.999999999999964</v>
      </c>
      <c r="D30" s="3">
        <f t="shared" si="1"/>
        <v>0</v>
      </c>
    </row>
    <row r="31" spans="1:4" x14ac:dyDescent="0.3">
      <c r="A31">
        <v>2.8</v>
      </c>
      <c r="B31">
        <v>69</v>
      </c>
      <c r="C31">
        <f t="shared" si="2"/>
        <v>40.000000000000142</v>
      </c>
      <c r="D31" s="3">
        <f t="shared" si="1"/>
        <v>1.7763568394002567E-12</v>
      </c>
    </row>
    <row r="32" spans="1:4" x14ac:dyDescent="0.3">
      <c r="A32">
        <v>2.9</v>
      </c>
      <c r="B32">
        <v>73</v>
      </c>
      <c r="C32">
        <f t="shared" si="2"/>
        <v>39.999999999999964</v>
      </c>
      <c r="D32" s="3">
        <f t="shared" si="1"/>
        <v>-1.7763568394002488E-12</v>
      </c>
    </row>
    <row r="33" spans="1:4" x14ac:dyDescent="0.3">
      <c r="A33">
        <v>3</v>
      </c>
      <c r="B33">
        <v>77</v>
      </c>
      <c r="C33">
        <f t="shared" si="2"/>
        <v>39.999999999999964</v>
      </c>
      <c r="D33" s="3">
        <f t="shared" si="1"/>
        <v>0</v>
      </c>
    </row>
    <row r="34" spans="1:4" x14ac:dyDescent="0.3">
      <c r="A34">
        <v>3.1</v>
      </c>
      <c r="B34">
        <v>81</v>
      </c>
      <c r="C34">
        <f t="shared" si="2"/>
        <v>39.999999999999964</v>
      </c>
      <c r="D34" s="3">
        <f t="shared" si="1"/>
        <v>0</v>
      </c>
    </row>
    <row r="35" spans="1:4" x14ac:dyDescent="0.3">
      <c r="A35">
        <v>3.2</v>
      </c>
      <c r="B35">
        <v>85</v>
      </c>
      <c r="C35">
        <f t="shared" si="2"/>
        <v>39.999999999999964</v>
      </c>
      <c r="D35" s="3">
        <f t="shared" si="1"/>
        <v>0</v>
      </c>
    </row>
    <row r="36" spans="1:4" x14ac:dyDescent="0.3">
      <c r="A36">
        <v>3.3</v>
      </c>
      <c r="B36">
        <v>89</v>
      </c>
      <c r="C36">
        <f t="shared" si="2"/>
        <v>40.000000000000142</v>
      </c>
      <c r="D36" s="3">
        <f t="shared" si="1"/>
        <v>1.7763568394002567E-12</v>
      </c>
    </row>
    <row r="37" spans="1:4" x14ac:dyDescent="0.3">
      <c r="A37">
        <v>3.4</v>
      </c>
      <c r="B37">
        <v>93</v>
      </c>
      <c r="C37">
        <f t="shared" si="2"/>
        <v>39.999999999999964</v>
      </c>
      <c r="D37" s="3">
        <f t="shared" si="1"/>
        <v>-1.7763568394002488E-12</v>
      </c>
    </row>
    <row r="38" spans="1:4" x14ac:dyDescent="0.3">
      <c r="A38">
        <v>3.5</v>
      </c>
      <c r="B38">
        <v>96</v>
      </c>
      <c r="C38">
        <f t="shared" si="2"/>
        <v>29.999999999999972</v>
      </c>
      <c r="D38" s="3">
        <f t="shared" si="1"/>
        <v>-99.999999999999844</v>
      </c>
    </row>
    <row r="39" spans="1:4" x14ac:dyDescent="0.3">
      <c r="A39">
        <v>3.6</v>
      </c>
      <c r="B39">
        <v>98</v>
      </c>
      <c r="C39">
        <f t="shared" si="2"/>
        <v>19.999999999999982</v>
      </c>
      <c r="D39" s="3">
        <f t="shared" si="1"/>
        <v>-99.999999999999801</v>
      </c>
    </row>
    <row r="40" spans="1:4" x14ac:dyDescent="0.3">
      <c r="A40">
        <v>3.7</v>
      </c>
      <c r="B40">
        <v>99</v>
      </c>
      <c r="C40">
        <f t="shared" si="2"/>
        <v>9.9999999999999911</v>
      </c>
      <c r="D40" s="3">
        <f t="shared" si="1"/>
        <v>-99.999999999999829</v>
      </c>
    </row>
    <row r="41" spans="1:4" x14ac:dyDescent="0.3">
      <c r="A41">
        <v>3.8</v>
      </c>
      <c r="B41">
        <v>99.6</v>
      </c>
      <c r="C41">
        <f t="shared" si="2"/>
        <v>5.9999999999999645</v>
      </c>
      <c r="D41" s="3">
        <f t="shared" si="1"/>
        <v>-40.000000000000412</v>
      </c>
    </row>
    <row r="42" spans="1:4" x14ac:dyDescent="0.3">
      <c r="A42">
        <v>3.9</v>
      </c>
      <c r="B42">
        <v>99.9</v>
      </c>
      <c r="C42">
        <f t="shared" si="2"/>
        <v>3.000000000000111</v>
      </c>
      <c r="D42" s="3">
        <f t="shared" si="1"/>
        <v>-29.999999999998508</v>
      </c>
    </row>
    <row r="43" spans="1:4" x14ac:dyDescent="0.3">
      <c r="A43">
        <v>4</v>
      </c>
      <c r="B43">
        <v>100</v>
      </c>
      <c r="C43">
        <f t="shared" si="2"/>
        <v>0.99999999999994227</v>
      </c>
      <c r="D43" s="3">
        <f t="shared" si="1"/>
        <v>-20.00000000000167</v>
      </c>
    </row>
    <row r="44" spans="1:4" x14ac:dyDescent="0.3">
      <c r="A44">
        <v>4.0999999999999996</v>
      </c>
      <c r="B44">
        <v>100</v>
      </c>
      <c r="C44">
        <f t="shared" si="2"/>
        <v>0</v>
      </c>
      <c r="D44" s="3">
        <f t="shared" si="1"/>
        <v>-9.9999999999994582</v>
      </c>
    </row>
    <row r="45" spans="1:4" x14ac:dyDescent="0.3">
      <c r="A45">
        <v>4.2</v>
      </c>
      <c r="B45">
        <v>100</v>
      </c>
      <c r="C45">
        <f t="shared" si="2"/>
        <v>0</v>
      </c>
      <c r="D45" s="3">
        <f t="shared" si="1"/>
        <v>0</v>
      </c>
    </row>
    <row r="46" spans="1:4" x14ac:dyDescent="0.3">
      <c r="A46">
        <v>4.3</v>
      </c>
      <c r="B46">
        <v>100</v>
      </c>
      <c r="C46">
        <f t="shared" si="2"/>
        <v>0</v>
      </c>
      <c r="D46" s="3">
        <f t="shared" si="1"/>
        <v>0</v>
      </c>
    </row>
    <row r="47" spans="1:4" x14ac:dyDescent="0.3">
      <c r="A47">
        <v>4.4000000000000004</v>
      </c>
      <c r="B47">
        <v>100</v>
      </c>
      <c r="C47">
        <f t="shared" si="2"/>
        <v>0</v>
      </c>
      <c r="D47" s="3">
        <f t="shared" si="1"/>
        <v>0</v>
      </c>
    </row>
    <row r="48" spans="1:4" x14ac:dyDescent="0.3">
      <c r="A48">
        <v>4.5</v>
      </c>
      <c r="B48">
        <v>100</v>
      </c>
      <c r="C48">
        <f t="shared" si="2"/>
        <v>0</v>
      </c>
      <c r="D48" s="3">
        <f t="shared" si="1"/>
        <v>0</v>
      </c>
    </row>
    <row r="49" spans="1:6" x14ac:dyDescent="0.3">
      <c r="A49">
        <v>4.5999999999999996</v>
      </c>
      <c r="B49">
        <v>100</v>
      </c>
      <c r="C49">
        <f t="shared" si="2"/>
        <v>0</v>
      </c>
      <c r="D49" s="3">
        <f t="shared" si="1"/>
        <v>0</v>
      </c>
    </row>
    <row r="50" spans="1:6" x14ac:dyDescent="0.3">
      <c r="A50">
        <v>4.7</v>
      </c>
      <c r="B50">
        <v>100</v>
      </c>
      <c r="C50">
        <f t="shared" si="2"/>
        <v>0</v>
      </c>
      <c r="D50" s="3">
        <f t="shared" si="1"/>
        <v>0</v>
      </c>
    </row>
    <row r="51" spans="1:6" x14ac:dyDescent="0.3">
      <c r="A51">
        <v>4.8</v>
      </c>
      <c r="B51">
        <v>100</v>
      </c>
      <c r="C51">
        <f t="shared" si="2"/>
        <v>0</v>
      </c>
      <c r="D51" s="3">
        <f t="shared" si="1"/>
        <v>0</v>
      </c>
    </row>
    <row r="52" spans="1:6" x14ac:dyDescent="0.3">
      <c r="A52">
        <v>4.9000000000000004</v>
      </c>
      <c r="B52">
        <v>100</v>
      </c>
      <c r="C52">
        <f t="shared" si="2"/>
        <v>0</v>
      </c>
      <c r="D52" s="3">
        <f t="shared" si="1"/>
        <v>0</v>
      </c>
      <c r="F52">
        <f>-50*(A52-A51)^2+(B52-B51)/(A52-A51)*A52+B51</f>
        <v>99.5</v>
      </c>
    </row>
    <row r="53" spans="1:6" x14ac:dyDescent="0.3">
      <c r="A53">
        <v>5</v>
      </c>
      <c r="B53">
        <f>F52</f>
        <v>99.5</v>
      </c>
      <c r="C53">
        <f t="shared" si="2"/>
        <v>-5.0000000000000178</v>
      </c>
      <c r="D53" s="3">
        <f t="shared" si="1"/>
        <v>-50.000000000000355</v>
      </c>
      <c r="F53">
        <f>-50*(A53-A52)^2+(B53-B52)/(A53-A52)*A53+B52</f>
        <v>74.499999999999915</v>
      </c>
    </row>
    <row r="54" spans="1:6" x14ac:dyDescent="0.3">
      <c r="A54">
        <v>5.0999999999999996</v>
      </c>
      <c r="B54">
        <f>F53</f>
        <v>74.499999999999915</v>
      </c>
      <c r="C54">
        <f t="shared" si="2"/>
        <v>-250.00000000000173</v>
      </c>
      <c r="D54" s="3">
        <f t="shared" si="1"/>
        <v>-2450.0000000000259</v>
      </c>
    </row>
    <row r="55" spans="1:6" x14ac:dyDescent="0.3">
      <c r="A55">
        <v>5.2</v>
      </c>
      <c r="B55">
        <v>107</v>
      </c>
      <c r="C55">
        <f t="shared" si="2"/>
        <v>324.99999999999915</v>
      </c>
      <c r="D55" s="3">
        <f t="shared" si="1"/>
        <v>5749.9999999999782</v>
      </c>
    </row>
    <row r="56" spans="1:6" x14ac:dyDescent="0.3">
      <c r="A56">
        <v>5.2999999999999901</v>
      </c>
      <c r="B56">
        <v>111</v>
      </c>
      <c r="C56">
        <f t="shared" si="2"/>
        <v>40.00000000000405</v>
      </c>
      <c r="D56" s="3">
        <f t="shared" si="1"/>
        <v>-2850.0000000002397</v>
      </c>
      <c r="F56">
        <f>-50*A56*A56+C56*A56+B55</f>
        <v>-1085.4999999999734</v>
      </c>
    </row>
    <row r="57" spans="1:6" x14ac:dyDescent="0.3">
      <c r="A57">
        <v>5.3999999999999897</v>
      </c>
      <c r="B57">
        <v>115</v>
      </c>
      <c r="C57">
        <f t="shared" si="2"/>
        <v>40.000000000000142</v>
      </c>
      <c r="D57" s="3">
        <f t="shared" si="1"/>
        <v>-3.9079850466805646E-11</v>
      </c>
    </row>
    <row r="58" spans="1:6" x14ac:dyDescent="0.3">
      <c r="A58">
        <v>5.5</v>
      </c>
      <c r="B58">
        <v>114</v>
      </c>
      <c r="C58">
        <f t="shared" si="2"/>
        <v>-9.9999999999989697</v>
      </c>
      <c r="D58" s="3">
        <f t="shared" si="1"/>
        <v>-499.99999999993963</v>
      </c>
    </row>
    <row r="59" spans="1:6" x14ac:dyDescent="0.3">
      <c r="A59">
        <v>5.5999999999999899</v>
      </c>
      <c r="B59">
        <v>113</v>
      </c>
      <c r="C59">
        <f t="shared" si="2"/>
        <v>-10.000000000001013</v>
      </c>
      <c r="D59" s="3">
        <f t="shared" si="1"/>
        <v>-2.0428103653104948E-11</v>
      </c>
    </row>
    <row r="60" spans="1:6" x14ac:dyDescent="0.3">
      <c r="A60">
        <v>5.6999999999999904</v>
      </c>
      <c r="B60">
        <v>112</v>
      </c>
      <c r="C60">
        <f t="shared" si="2"/>
        <v>-9.9999999999999467</v>
      </c>
      <c r="D60" s="3">
        <f t="shared" si="1"/>
        <v>1.0658141036401446E-11</v>
      </c>
    </row>
    <row r="61" spans="1:6" x14ac:dyDescent="0.3">
      <c r="A61">
        <v>5.7999999999999901</v>
      </c>
      <c r="B61">
        <v>111</v>
      </c>
      <c r="C61">
        <f t="shared" si="2"/>
        <v>-10.000000000000036</v>
      </c>
      <c r="D61" s="3">
        <f t="shared" si="1"/>
        <v>-8.8817841970012836E-13</v>
      </c>
    </row>
    <row r="62" spans="1:6" x14ac:dyDescent="0.3">
      <c r="A62">
        <v>5.8999999999999897</v>
      </c>
      <c r="B62">
        <v>110</v>
      </c>
      <c r="C62">
        <f t="shared" si="2"/>
        <v>-10.000000000000036</v>
      </c>
      <c r="D62" s="3">
        <f t="shared" si="1"/>
        <v>0</v>
      </c>
    </row>
    <row r="63" spans="1:6" x14ac:dyDescent="0.3">
      <c r="A63">
        <v>5.9999999999999902</v>
      </c>
      <c r="B63">
        <v>109</v>
      </c>
      <c r="C63">
        <f t="shared" si="2"/>
        <v>-9.9999999999999467</v>
      </c>
      <c r="D63" s="3">
        <f t="shared" si="1"/>
        <v>8.8817841970012049E-13</v>
      </c>
    </row>
    <row r="64" spans="1:6" x14ac:dyDescent="0.3">
      <c r="A64">
        <v>6.0999999999999899</v>
      </c>
      <c r="B64">
        <v>143</v>
      </c>
      <c r="C64">
        <f t="shared" si="2"/>
        <v>340.00000000000119</v>
      </c>
      <c r="D64" s="3">
        <f t="shared" si="1"/>
        <v>3500.0000000000236</v>
      </c>
    </row>
    <row r="65" spans="1:4" x14ac:dyDescent="0.3">
      <c r="A65">
        <v>6.1999999999999904</v>
      </c>
      <c r="B65">
        <v>147</v>
      </c>
      <c r="C65">
        <f t="shared" si="2"/>
        <v>39.999999999999787</v>
      </c>
      <c r="D65" s="3">
        <f t="shared" si="1"/>
        <v>-2999.9999999999982</v>
      </c>
    </row>
    <row r="66" spans="1:4" x14ac:dyDescent="0.3">
      <c r="A66">
        <v>6.2999999999999901</v>
      </c>
      <c r="B66">
        <v>151</v>
      </c>
      <c r="C66">
        <f t="shared" si="2"/>
        <v>40.000000000000142</v>
      </c>
      <c r="D66" s="3">
        <f t="shared" si="1"/>
        <v>3.5527136788005135E-12</v>
      </c>
    </row>
    <row r="67" spans="1:4" x14ac:dyDescent="0.3">
      <c r="A67">
        <v>6.3999999999999897</v>
      </c>
      <c r="B67">
        <v>155</v>
      </c>
      <c r="C67">
        <f t="shared" si="2"/>
        <v>40.000000000000142</v>
      </c>
      <c r="D67" s="3">
        <f t="shared" si="1"/>
        <v>0</v>
      </c>
    </row>
    <row r="68" spans="1:4" x14ac:dyDescent="0.3">
      <c r="A68">
        <v>6.4999999999999902</v>
      </c>
      <c r="B68">
        <v>159</v>
      </c>
      <c r="C68">
        <f t="shared" si="2"/>
        <v>39.999999999999787</v>
      </c>
      <c r="D68" s="3">
        <f t="shared" si="1"/>
        <v>-3.5527136788004819E-12</v>
      </c>
    </row>
    <row r="69" spans="1:4" x14ac:dyDescent="0.3">
      <c r="A69">
        <v>6.5999999999999899</v>
      </c>
      <c r="B69">
        <v>133</v>
      </c>
      <c r="C69">
        <f t="shared" si="2"/>
        <v>-260.00000000000091</v>
      </c>
      <c r="D69" s="3">
        <f t="shared" si="1"/>
        <v>-3000.0000000000173</v>
      </c>
    </row>
    <row r="70" spans="1:4" x14ac:dyDescent="0.3">
      <c r="A70">
        <v>6.6999999999999904</v>
      </c>
      <c r="B70">
        <v>135</v>
      </c>
      <c r="C70">
        <f t="shared" si="2"/>
        <v>19.999999999999893</v>
      </c>
      <c r="D70" s="3">
        <f t="shared" ref="D70:D103" si="3">(C70-C69)/(A70-A69)</f>
        <v>2799.9999999999932</v>
      </c>
    </row>
    <row r="71" spans="1:4" x14ac:dyDescent="0.3">
      <c r="A71">
        <v>6.7999999999999901</v>
      </c>
      <c r="B71">
        <v>137</v>
      </c>
      <c r="C71">
        <f t="shared" si="2"/>
        <v>20.000000000000071</v>
      </c>
      <c r="D71" s="3">
        <f t="shared" si="3"/>
        <v>1.7763568394002567E-12</v>
      </c>
    </row>
    <row r="72" spans="1:4" x14ac:dyDescent="0.3">
      <c r="A72">
        <v>6.8999999999999897</v>
      </c>
      <c r="B72">
        <v>139</v>
      </c>
      <c r="C72">
        <f t="shared" si="2"/>
        <v>20.000000000000071</v>
      </c>
      <c r="D72" s="3">
        <f t="shared" si="3"/>
        <v>0</v>
      </c>
    </row>
    <row r="73" spans="1:4" x14ac:dyDescent="0.3">
      <c r="A73">
        <v>6.9999999999999902</v>
      </c>
      <c r="B73">
        <v>141</v>
      </c>
      <c r="C73">
        <f t="shared" si="2"/>
        <v>19.999999999999893</v>
      </c>
      <c r="D73" s="3">
        <f t="shared" si="3"/>
        <v>-1.776356839400241E-12</v>
      </c>
    </row>
    <row r="74" spans="1:4" x14ac:dyDescent="0.3">
      <c r="A74">
        <v>7.0999999999999899</v>
      </c>
      <c r="B74">
        <v>143</v>
      </c>
      <c r="C74">
        <f t="shared" si="2"/>
        <v>20.000000000000071</v>
      </c>
      <c r="D74" s="3">
        <f t="shared" si="3"/>
        <v>1.7763568394002567E-12</v>
      </c>
    </row>
    <row r="75" spans="1:4" x14ac:dyDescent="0.3">
      <c r="A75">
        <v>7.1999999999999904</v>
      </c>
      <c r="B75">
        <v>145</v>
      </c>
      <c r="C75">
        <f t="shared" si="2"/>
        <v>19.999999999999893</v>
      </c>
      <c r="D75" s="3">
        <f t="shared" si="3"/>
        <v>-1.776356839400241E-12</v>
      </c>
    </row>
    <row r="76" spans="1:4" x14ac:dyDescent="0.3">
      <c r="A76">
        <v>7.2999999999999901</v>
      </c>
      <c r="B76">
        <v>147</v>
      </c>
      <c r="C76">
        <f t="shared" si="2"/>
        <v>20.000000000000071</v>
      </c>
      <c r="D76" s="3">
        <f t="shared" si="3"/>
        <v>1.7763568394002567E-12</v>
      </c>
    </row>
    <row r="77" spans="1:4" x14ac:dyDescent="0.3">
      <c r="A77">
        <v>7.3999999999999897</v>
      </c>
      <c r="B77">
        <v>253</v>
      </c>
      <c r="C77">
        <f t="shared" si="2"/>
        <v>1060.0000000000039</v>
      </c>
      <c r="D77" s="3">
        <f t="shared" si="3"/>
        <v>10400.000000000076</v>
      </c>
    </row>
    <row r="78" spans="1:4" x14ac:dyDescent="0.3">
      <c r="A78">
        <v>7.4999999999999902</v>
      </c>
      <c r="B78">
        <v>257</v>
      </c>
      <c r="C78">
        <f t="shared" si="2"/>
        <v>39.999999999999787</v>
      </c>
      <c r="D78" s="3">
        <f t="shared" si="3"/>
        <v>-10199.999999999987</v>
      </c>
    </row>
    <row r="79" spans="1:4" x14ac:dyDescent="0.3">
      <c r="A79">
        <v>7.5999999999999899</v>
      </c>
      <c r="B79">
        <v>261</v>
      </c>
      <c r="C79">
        <f t="shared" si="2"/>
        <v>40.000000000000142</v>
      </c>
      <c r="D79" s="3">
        <f t="shared" si="3"/>
        <v>3.5527136788005135E-12</v>
      </c>
    </row>
    <row r="80" spans="1:4" x14ac:dyDescent="0.3">
      <c r="A80">
        <v>7.6999999999999904</v>
      </c>
      <c r="B80">
        <v>265</v>
      </c>
      <c r="C80">
        <f t="shared" si="2"/>
        <v>39.999999999999787</v>
      </c>
      <c r="D80" s="3">
        <f t="shared" si="3"/>
        <v>-3.5527136788004819E-12</v>
      </c>
    </row>
    <row r="81" spans="1:4" x14ac:dyDescent="0.3">
      <c r="A81">
        <v>7.7999999999999901</v>
      </c>
      <c r="B81">
        <v>269</v>
      </c>
      <c r="C81">
        <f t="shared" si="2"/>
        <v>40.000000000000142</v>
      </c>
      <c r="D81" s="3">
        <f t="shared" si="3"/>
        <v>3.5527136788005135E-12</v>
      </c>
    </row>
    <row r="82" spans="1:4" x14ac:dyDescent="0.3">
      <c r="A82">
        <v>7.8999999999999897</v>
      </c>
      <c r="B82">
        <v>273</v>
      </c>
      <c r="C82">
        <f t="shared" si="2"/>
        <v>40.000000000000142</v>
      </c>
      <c r="D82" s="3">
        <f t="shared" si="3"/>
        <v>0</v>
      </c>
    </row>
    <row r="83" spans="1:4" x14ac:dyDescent="0.3">
      <c r="A83">
        <v>7.9999999999999902</v>
      </c>
      <c r="B83">
        <v>277</v>
      </c>
      <c r="C83">
        <f t="shared" si="2"/>
        <v>39.999999999999787</v>
      </c>
      <c r="D83" s="3">
        <f t="shared" si="3"/>
        <v>-3.5527136788004819E-12</v>
      </c>
    </row>
    <row r="84" spans="1:4" x14ac:dyDescent="0.3">
      <c r="A84">
        <v>8.0999999999999908</v>
      </c>
      <c r="B84">
        <v>281</v>
      </c>
      <c r="C84">
        <f t="shared" si="2"/>
        <v>39.999999999999787</v>
      </c>
      <c r="D84" s="3">
        <f t="shared" si="3"/>
        <v>0</v>
      </c>
    </row>
    <row r="85" spans="1:4" x14ac:dyDescent="0.3">
      <c r="A85">
        <v>8.1999999999999904</v>
      </c>
      <c r="B85">
        <v>285</v>
      </c>
      <c r="C85">
        <f t="shared" ref="C85:C103" si="4">(B85-B84)/(A85-A84)</f>
        <v>40.000000000000142</v>
      </c>
      <c r="D85" s="3">
        <f t="shared" si="3"/>
        <v>3.5527136788005135E-12</v>
      </c>
    </row>
    <row r="86" spans="1:4" x14ac:dyDescent="0.3">
      <c r="A86">
        <v>8.2999999999999901</v>
      </c>
      <c r="B86">
        <v>289</v>
      </c>
      <c r="C86">
        <f t="shared" si="4"/>
        <v>40.000000000000142</v>
      </c>
      <c r="D86" s="3">
        <f t="shared" si="3"/>
        <v>0</v>
      </c>
    </row>
    <row r="87" spans="1:4" x14ac:dyDescent="0.3">
      <c r="A87">
        <v>8.3999999999999897</v>
      </c>
      <c r="B87">
        <v>293</v>
      </c>
      <c r="C87">
        <f t="shared" si="4"/>
        <v>40.000000000000142</v>
      </c>
      <c r="D87" s="3">
        <f t="shared" si="3"/>
        <v>0</v>
      </c>
    </row>
    <row r="88" spans="1:4" x14ac:dyDescent="0.3">
      <c r="A88">
        <v>8.4999999999999893</v>
      </c>
      <c r="B88">
        <v>297</v>
      </c>
      <c r="C88">
        <f t="shared" si="4"/>
        <v>40.000000000000142</v>
      </c>
      <c r="D88" s="3">
        <f t="shared" si="3"/>
        <v>0</v>
      </c>
    </row>
    <row r="89" spans="1:4" x14ac:dyDescent="0.3">
      <c r="A89">
        <v>8.5999999999999908</v>
      </c>
      <c r="B89">
        <v>301</v>
      </c>
      <c r="C89">
        <f t="shared" si="4"/>
        <v>39.999999999999432</v>
      </c>
      <c r="D89" s="3">
        <f t="shared" si="3"/>
        <v>-7.1054273576009009E-12</v>
      </c>
    </row>
    <row r="90" spans="1:4" x14ac:dyDescent="0.3">
      <c r="A90">
        <v>8.6999999999999904</v>
      </c>
      <c r="B90">
        <v>305</v>
      </c>
      <c r="C90">
        <f t="shared" si="4"/>
        <v>40.000000000000142</v>
      </c>
      <c r="D90" s="3">
        <f t="shared" si="3"/>
        <v>7.1054273576010269E-12</v>
      </c>
    </row>
    <row r="91" spans="1:4" x14ac:dyDescent="0.3">
      <c r="A91">
        <v>8.7999999999999901</v>
      </c>
      <c r="B91">
        <v>309</v>
      </c>
      <c r="C91">
        <f t="shared" si="4"/>
        <v>40.000000000000142</v>
      </c>
      <c r="D91" s="3">
        <f t="shared" si="3"/>
        <v>0</v>
      </c>
    </row>
    <row r="92" spans="1:4" x14ac:dyDescent="0.3">
      <c r="A92">
        <v>8.8999999999999897</v>
      </c>
      <c r="B92">
        <v>313</v>
      </c>
      <c r="C92">
        <f t="shared" si="4"/>
        <v>40.000000000000142</v>
      </c>
      <c r="D92" s="3">
        <f t="shared" si="3"/>
        <v>0</v>
      </c>
    </row>
    <row r="93" spans="1:4" x14ac:dyDescent="0.3">
      <c r="A93">
        <v>8.9999999999999893</v>
      </c>
      <c r="B93">
        <v>317</v>
      </c>
      <c r="C93">
        <f t="shared" si="4"/>
        <v>40.000000000000142</v>
      </c>
      <c r="D93" s="3">
        <f t="shared" si="3"/>
        <v>0</v>
      </c>
    </row>
    <row r="94" spans="1:4" x14ac:dyDescent="0.3">
      <c r="A94">
        <v>9.0999999999999908</v>
      </c>
      <c r="B94">
        <v>321</v>
      </c>
      <c r="C94">
        <f t="shared" si="4"/>
        <v>39.999999999999432</v>
      </c>
      <c r="D94" s="3">
        <f t="shared" si="3"/>
        <v>-7.1054273576009009E-12</v>
      </c>
    </row>
    <row r="95" spans="1:4" x14ac:dyDescent="0.3">
      <c r="A95">
        <v>9.1999999999999904</v>
      </c>
      <c r="B95">
        <v>325</v>
      </c>
      <c r="C95">
        <f t="shared" si="4"/>
        <v>40.000000000000142</v>
      </c>
      <c r="D95" s="3">
        <f t="shared" si="3"/>
        <v>7.1054273576010269E-12</v>
      </c>
    </row>
    <row r="96" spans="1:4" x14ac:dyDescent="0.3">
      <c r="A96">
        <v>9.2999999999999901</v>
      </c>
      <c r="B96">
        <v>329</v>
      </c>
      <c r="C96">
        <f t="shared" si="4"/>
        <v>40.000000000000142</v>
      </c>
      <c r="D96" s="3">
        <f t="shared" si="3"/>
        <v>0</v>
      </c>
    </row>
    <row r="97" spans="1:4" x14ac:dyDescent="0.3">
      <c r="A97">
        <v>9.3999999999999897</v>
      </c>
      <c r="B97">
        <v>333</v>
      </c>
      <c r="C97">
        <f t="shared" si="4"/>
        <v>40.000000000000142</v>
      </c>
      <c r="D97" s="3">
        <f t="shared" si="3"/>
        <v>0</v>
      </c>
    </row>
    <row r="98" spans="1:4" x14ac:dyDescent="0.3">
      <c r="A98">
        <v>9.4999999999999893</v>
      </c>
      <c r="B98">
        <v>337</v>
      </c>
      <c r="C98">
        <f t="shared" si="4"/>
        <v>40.000000000000142</v>
      </c>
      <c r="D98" s="3">
        <f t="shared" si="3"/>
        <v>0</v>
      </c>
    </row>
    <row r="99" spans="1:4" x14ac:dyDescent="0.3">
      <c r="A99">
        <v>9.5999999999999908</v>
      </c>
      <c r="B99">
        <v>341</v>
      </c>
      <c r="C99">
        <f t="shared" si="4"/>
        <v>39.999999999999432</v>
      </c>
      <c r="D99" s="3">
        <f t="shared" si="3"/>
        <v>-7.1054273576009009E-12</v>
      </c>
    </row>
    <row r="100" spans="1:4" x14ac:dyDescent="0.3">
      <c r="A100">
        <v>9.6999999999999904</v>
      </c>
      <c r="B100">
        <v>345</v>
      </c>
      <c r="C100">
        <f t="shared" si="4"/>
        <v>40.000000000000142</v>
      </c>
      <c r="D100" s="3">
        <f t="shared" si="3"/>
        <v>7.1054273576010269E-12</v>
      </c>
    </row>
    <row r="101" spans="1:4" x14ac:dyDescent="0.3">
      <c r="A101">
        <v>9.7999999999999901</v>
      </c>
      <c r="B101">
        <v>349</v>
      </c>
      <c r="C101">
        <f t="shared" si="4"/>
        <v>40.000000000000142</v>
      </c>
      <c r="D101" s="3">
        <f t="shared" si="3"/>
        <v>0</v>
      </c>
    </row>
    <row r="102" spans="1:4" x14ac:dyDescent="0.3">
      <c r="A102">
        <v>9.8999999999999897</v>
      </c>
      <c r="B102">
        <v>353</v>
      </c>
      <c r="C102">
        <f t="shared" si="4"/>
        <v>40.000000000000142</v>
      </c>
      <c r="D102" s="3">
        <f t="shared" si="3"/>
        <v>0</v>
      </c>
    </row>
    <row r="103" spans="1:4" x14ac:dyDescent="0.3">
      <c r="A103">
        <v>9.9999999999999893</v>
      </c>
      <c r="B103">
        <v>357</v>
      </c>
      <c r="C103">
        <f t="shared" si="4"/>
        <v>40.000000000000142</v>
      </c>
      <c r="D103" s="3">
        <f t="shared" si="3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moto vario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</cp:lastModifiedBy>
  <dcterms:created xsi:type="dcterms:W3CDTF">2019-09-21T17:14:15Z</dcterms:created>
  <dcterms:modified xsi:type="dcterms:W3CDTF">2019-09-24T09:14:08Z</dcterms:modified>
</cp:coreProperties>
</file>